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Лист1" sheetId="1" state="visible" r:id="rId2"/>
    <sheet name="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<sst xmlns="http://schemas.openxmlformats.org/spreadsheetml/2006/main" count="39" uniqueCount="38">
  <si>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Школа</t>
  </si>
  <si>
    <t xml:space="preserve">МБОУ "Сергиевская СОШ"</t>
  </si>
  <si>
    <t xml:space="preserve">Отд./корп</t>
  </si>
  <si>
    <t xml:space="preserve">1-4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</si>
  <si>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</si>
  <si>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</si>
  <si>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</si>
  <si>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</si>
  <si>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</si>
  <si>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</si>
  <si>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</si>
  <si>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</si>
  <si>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</si>
  <si>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</si>
  <si>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</si>
  <si>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</si>
  <si>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</si>
  <si>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манная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</si>
  <si>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</si>
  <si>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</si>
  <si>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</si>
  <si>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</si>
  <si>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Итог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</si>
  <si>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</si>
  <si>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</si>
  <si>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</si>
  <si>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</si>
  <si>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</si>
  <si>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</si>
  <si>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суп картофельный с крупой (пшено)</t>
  </si>
  <si>
    <t xml:space="preserve">2 блюдо</t>
  </si>
  <si>
    <t xml:space="preserve">плов из птицы</t>
  </si>
  <si>
    <t xml:space="preserve">гарнир</t>
  </si>
  <si>
    <t xml:space="preserve">напиток</t>
  </si>
  <si>
    <t xml:space="preserve">компот из сухофруктов</t>
  </si>
  <si>
    <t xml:space="preserve">хлеб черн.</t>
  </si>
  <si>
    <t xml:space="preserve">ржаной</t>
  </si>
  <si>
    <t xml:space="preserve">Итог день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</si>
</sst>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E699"/>
      </patternFill>
    </fill>
    <fill>
      <patternFill patternType="solid">
        <fgColor rgb="FFFFE699"/>
        <bgColor rgb="FFFFF2CC"/>
      </patternFill>
    </fill>
    <fill>
      <patternFill patternType="solid">
        <fgColor rgb="FFFFFFFF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5" fillId="0" borderId="1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5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3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2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039062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8" zoomScaleNormal="108" zoomScalePageLayoutView="100" workbookViewId="0">
      <selection pane="topLeft" activeCell="J2" activeCellId="0" sqref="J2"/>
    </sheetView>
  </sheetViews>
  <sheetFormatPr defaultColWidth="8.98437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46160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4</v>
      </c>
      <c r="D4" s="14" t="s">
        <v>17</v>
      </c>
      <c r="E4" s="13" t="n">
        <v>200</v>
      </c>
      <c r="F4" s="15" t="n">
        <v>17.94</v>
      </c>
      <c r="G4" s="13" t="n">
        <v>267.85</v>
      </c>
      <c r="H4" s="16" t="n">
        <v>2.65</v>
      </c>
      <c r="I4" s="16" t="n">
        <v>1.87</v>
      </c>
      <c r="J4" s="16" t="n">
        <v>20.5</v>
      </c>
    </row>
    <row r="5" customFormat="false" ht="15" hidden="false" customHeight="false" outlineLevel="0" collapsed="false">
      <c r="A5" s="17"/>
      <c r="B5" s="18" t="s">
        <v>18</v>
      </c>
      <c r="C5" s="19" t="n">
        <v>685</v>
      </c>
      <c r="D5" s="20" t="s">
        <v>19</v>
      </c>
      <c r="E5" s="19" t="n">
        <v>200</v>
      </c>
      <c r="F5" s="21" t="n">
        <v>2.63</v>
      </c>
      <c r="G5" s="19" t="n">
        <v>58</v>
      </c>
      <c r="H5" s="22" t="n">
        <v>8.9</v>
      </c>
      <c r="I5" s="22" t="n">
        <v>3.06</v>
      </c>
      <c r="J5" s="22" t="n">
        <v>26</v>
      </c>
    </row>
    <row r="6" customFormat="false" ht="15" hidden="false" customHeight="false" outlineLevel="0" collapsed="false">
      <c r="A6" s="17"/>
      <c r="B6" s="18" t="s">
        <v>20</v>
      </c>
      <c r="C6" s="19" t="n">
        <v>118</v>
      </c>
      <c r="D6" s="20" t="s">
        <v>21</v>
      </c>
      <c r="E6" s="19" t="n">
        <v>100</v>
      </c>
      <c r="F6" s="23" t="n">
        <v>3.97</v>
      </c>
      <c r="G6" s="19" t="n">
        <v>262</v>
      </c>
      <c r="H6" s="22" t="n">
        <v>7.5</v>
      </c>
      <c r="I6" s="22" t="n">
        <v>2.9</v>
      </c>
      <c r="J6" s="22" t="n">
        <v>51.4</v>
      </c>
    </row>
    <row r="7" customFormat="false" ht="14.25" hidden="false" customHeight="false" outlineLevel="0" collapsed="false">
      <c r="A7" s="17"/>
      <c r="B7" s="24"/>
      <c r="C7" s="24"/>
      <c r="D7" s="25"/>
      <c r="E7" s="23"/>
      <c r="F7" s="23"/>
      <c r="G7" s="23"/>
      <c r="H7" s="23"/>
      <c r="I7" s="23"/>
      <c r="J7" s="26"/>
    </row>
    <row r="8" customFormat="false" ht="15" hidden="false" customHeight="false" outlineLevel="0" collapsed="false">
      <c r="A8" s="27"/>
      <c r="B8" s="28" t="s">
        <v>22</v>
      </c>
      <c r="C8" s="28"/>
      <c r="D8" s="29"/>
      <c r="E8" s="30" t="n">
        <f aca="false">SUM(E4:E7)</f>
        <v>500</v>
      </c>
      <c r="F8" s="30" t="n">
        <f aca="false">SUM(F4:F7)</f>
        <v>24.54</v>
      </c>
      <c r="G8" s="30" t="n">
        <f aca="false">SUM(G4:G6)</f>
        <v>587.85</v>
      </c>
      <c r="H8" s="30" t="n">
        <f aca="false">SUM(H4:H7)</f>
        <v>19.05</v>
      </c>
      <c r="I8" s="30" t="n">
        <f aca="false">SUM(I4:I6)</f>
        <v>7.83</v>
      </c>
      <c r="J8" s="31" t="n">
        <f aca="false">SUM(J4:J7)</f>
        <v>97.9</v>
      </c>
    </row>
    <row r="9" customFormat="false" ht="14.25" hidden="false" customHeight="false" outlineLevel="0" collapsed="false">
      <c r="A9" s="11" t="s">
        <v>23</v>
      </c>
      <c r="B9" s="32" t="s">
        <v>24</v>
      </c>
      <c r="C9" s="33"/>
      <c r="D9" s="34"/>
      <c r="E9" s="15"/>
      <c r="F9" s="15"/>
      <c r="G9" s="15"/>
      <c r="H9" s="15"/>
      <c r="I9" s="15"/>
      <c r="J9" s="35"/>
    </row>
    <row r="10" customFormat="false" ht="14.25" hidden="false" customHeight="false" outlineLevel="0" collapsed="false">
      <c r="A10" s="17"/>
      <c r="B10" s="24"/>
      <c r="C10" s="24"/>
      <c r="D10" s="25"/>
      <c r="E10" s="23"/>
      <c r="F10" s="23"/>
      <c r="G10" s="23"/>
      <c r="H10" s="23"/>
      <c r="I10" s="23"/>
      <c r="J10" s="26"/>
    </row>
    <row r="11" customFormat="false" ht="15" hidden="false" customHeight="false" outlineLevel="0" collapsed="false">
      <c r="A11" s="27"/>
      <c r="B11" s="36"/>
      <c r="C11" s="36"/>
      <c r="D11" s="37"/>
      <c r="E11" s="21"/>
      <c r="F11" s="21"/>
      <c r="G11" s="21"/>
      <c r="H11" s="21"/>
      <c r="I11" s="21"/>
      <c r="J11" s="38"/>
    </row>
    <row r="12" customFormat="false" ht="15" hidden="false" customHeight="false" outlineLevel="0" collapsed="false">
      <c r="A12" s="17" t="s">
        <v>25</v>
      </c>
      <c r="B12" s="39" t="s">
        <v>26</v>
      </c>
      <c r="C12" s="13" t="n">
        <v>52</v>
      </c>
      <c r="D12" s="14" t="s">
        <v>27</v>
      </c>
      <c r="E12" s="13" t="n">
        <v>100</v>
      </c>
      <c r="F12" s="40" t="n">
        <v>7.96</v>
      </c>
      <c r="G12" s="13" t="n">
        <v>93.92</v>
      </c>
      <c r="H12" s="16" t="n">
        <v>3.3</v>
      </c>
      <c r="I12" s="16" t="n">
        <v>11.4</v>
      </c>
      <c r="J12" s="16" t="n">
        <v>20.4</v>
      </c>
    </row>
    <row r="13" customFormat="false" ht="15" hidden="false" customHeight="false" outlineLevel="0" collapsed="false">
      <c r="A13" s="17"/>
      <c r="B13" s="18" t="s">
        <v>28</v>
      </c>
      <c r="C13" s="19" t="n">
        <v>101</v>
      </c>
      <c r="D13" s="20" t="s">
        <v>29</v>
      </c>
      <c r="E13" s="19" t="n">
        <v>200</v>
      </c>
      <c r="F13" s="23" t="n">
        <v>12.98</v>
      </c>
      <c r="G13" s="19" t="n">
        <v>73.2</v>
      </c>
      <c r="H13" s="22" t="n">
        <v>1.74</v>
      </c>
      <c r="I13" s="22" t="n">
        <v>2.27</v>
      </c>
      <c r="J13" s="22" t="n">
        <v>11.43</v>
      </c>
    </row>
    <row r="14" customFormat="false" ht="15" hidden="false" customHeight="false" outlineLevel="0" collapsed="false">
      <c r="A14" s="17"/>
      <c r="B14" s="18" t="s">
        <v>30</v>
      </c>
      <c r="C14" s="19" t="n">
        <v>304</v>
      </c>
      <c r="D14" s="20" t="s">
        <v>31</v>
      </c>
      <c r="E14" s="19" t="n">
        <v>210</v>
      </c>
      <c r="F14" s="23" t="n">
        <v>19.84</v>
      </c>
      <c r="G14" s="19" t="n">
        <v>377</v>
      </c>
      <c r="H14" s="22" t="n">
        <v>20.3</v>
      </c>
      <c r="I14" s="22" t="n">
        <v>17</v>
      </c>
      <c r="J14" s="22" t="n">
        <v>35.69</v>
      </c>
    </row>
    <row r="15" customFormat="false" ht="15" hidden="false" customHeight="false" outlineLevel="0" collapsed="false">
      <c r="A15" s="17"/>
      <c r="B15" s="18" t="s">
        <v>32</v>
      </c>
      <c r="C15" s="41"/>
      <c r="D15" s="20"/>
      <c r="E15" s="41"/>
      <c r="F15" s="23"/>
      <c r="G15" s="41"/>
      <c r="H15" s="42"/>
      <c r="I15" s="42"/>
      <c r="J15" s="42"/>
    </row>
    <row r="16" customFormat="false" ht="15" hidden="false" customHeight="false" outlineLevel="0" collapsed="false">
      <c r="A16" s="17"/>
      <c r="B16" s="18" t="s">
        <v>33</v>
      </c>
      <c r="C16" s="19" t="n">
        <v>349</v>
      </c>
      <c r="D16" s="20" t="s">
        <v>34</v>
      </c>
      <c r="E16" s="19" t="n">
        <v>200</v>
      </c>
      <c r="F16" s="23" t="n">
        <v>5.87</v>
      </c>
      <c r="G16" s="19" t="n">
        <v>85.25</v>
      </c>
      <c r="H16" s="22" t="n">
        <v>0.52</v>
      </c>
      <c r="I16" s="22" t="n">
        <v>0</v>
      </c>
      <c r="J16" s="22" t="n">
        <v>21.57</v>
      </c>
    </row>
    <row r="17" customFormat="false" ht="15" hidden="false" customHeight="false" outlineLevel="0" collapsed="false">
      <c r="A17" s="17"/>
      <c r="B17" s="18" t="s">
        <v>35</v>
      </c>
      <c r="C17" s="24" t="n">
        <v>117</v>
      </c>
      <c r="D17" s="25" t="s">
        <v>36</v>
      </c>
      <c r="E17" s="23" t="n">
        <v>100</v>
      </c>
      <c r="F17" s="43" t="n">
        <v>4.94</v>
      </c>
      <c r="G17" s="13" t="n">
        <v>182.7</v>
      </c>
      <c r="H17" s="16" t="n">
        <v>5.4</v>
      </c>
      <c r="I17" s="16" t="n">
        <v>0.99</v>
      </c>
      <c r="J17" s="16" t="n">
        <v>36.19</v>
      </c>
    </row>
    <row r="18" customFormat="false" ht="14.25" hidden="false" customHeight="false" outlineLevel="0" collapsed="false">
      <c r="A18" s="17"/>
      <c r="B18" s="18"/>
      <c r="C18" s="24"/>
      <c r="D18" s="25"/>
      <c r="E18" s="23"/>
      <c r="F18" s="43"/>
      <c r="G18" s="23"/>
      <c r="H18" s="23"/>
      <c r="I18" s="23"/>
      <c r="J18" s="26"/>
    </row>
    <row r="19" customFormat="false" ht="14.25" hidden="false" customHeight="false" outlineLevel="0" collapsed="false">
      <c r="A19" s="17"/>
      <c r="B19" s="44" t="s">
        <v>22</v>
      </c>
      <c r="C19" s="44"/>
      <c r="D19" s="45"/>
      <c r="E19" s="46" t="n">
        <f aca="false">SUM(E12:E18)</f>
        <v>810</v>
      </c>
      <c r="F19" s="47" t="n">
        <f aca="false">SUM(F12:F17)</f>
        <v>51.59</v>
      </c>
      <c r="G19" s="46" t="n">
        <f aca="false">SUM(G12:G17)</f>
        <v>812.07</v>
      </c>
      <c r="H19" s="46" t="n">
        <f aca="false">SUM(H12:H17)</f>
        <v>31.26</v>
      </c>
      <c r="I19" s="46" t="n">
        <f aca="false">SUM(I12:I17)</f>
        <v>31.66</v>
      </c>
      <c r="J19" s="48" t="n">
        <f aca="false">SUM(J12:J17)</f>
        <v>125.28</v>
      </c>
    </row>
    <row r="20" customFormat="false" ht="15" hidden="false" customHeight="false" outlineLevel="0" collapsed="false">
      <c r="A20" s="27"/>
      <c r="B20" s="28" t="s">
        <v>37</v>
      </c>
      <c r="C20" s="28"/>
      <c r="D20" s="29"/>
      <c r="E20" s="30" t="n">
        <f aca="false">SUM(E8)+E19</f>
        <v>1310</v>
      </c>
      <c r="F20" s="30" t="n">
        <f aca="false">SUM(F8)+F19</f>
        <v>76.13</v>
      </c>
      <c r="G20" s="30" t="n">
        <f aca="false">SUM(G8)+G19</f>
        <v>1399.92</v>
      </c>
      <c r="H20" s="30" t="n">
        <f aca="false">SUM(H8)+H19</f>
        <v>50.31</v>
      </c>
      <c r="I20" s="30" t="n">
        <f aca="false">SUM(I8)+I19</f>
        <v>39.49</v>
      </c>
      <c r="J20" s="31" t="n">
        <f aca="false">SUM(J8)+J19</f>
        <v>223.18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2026-05-07T12:32:22Z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