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<sst xmlns="http://schemas.openxmlformats.org/spreadsheetml/2006/main" count="40" uniqueCount="38">
  <si>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</si>
  <si>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</si>
  <si>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</si>
  <si>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</si>
  <si>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9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</si>
  <si>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</si>
  <si>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</si>
  <si>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</si>
  <si>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</si>
  <si>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</si>
  <si>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</si>
  <si>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</si>
  <si>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</si>
  <si>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</si>
  <si>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</si>
  <si>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</si>
  <si>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</si>
  <si>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</si>
  <si>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</si>
  <si>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</si>
  <si>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</si>
  <si>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</si>
  <si>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</si>
  <si>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</si>
  <si>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</si>
  <si>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</si>
  <si>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</si>
  <si>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</si>
  <si>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</si>
  <si>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</si>
  <si>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</si>
  <si>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</si>
  <si>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</si>
  <si>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</si>
  <si>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компот из сухофруктов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</si>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</sst>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8867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46002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250</v>
      </c>
      <c r="F4" s="15" t="n">
        <v>8.9</v>
      </c>
      <c r="G4" s="16" t="n">
        <v>241.67</v>
      </c>
      <c r="H4" s="16" t="n">
        <v>7.39</v>
      </c>
      <c r="I4" s="16" t="n">
        <v>6.29</v>
      </c>
      <c r="J4" s="17" t="n">
        <v>39.04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SUM(G4:G7)</f>
        <v>561.67</v>
      </c>
      <c r="H8" s="31" t="n">
        <f aca="false">SUM(H4:H7)</f>
        <v>23.79</v>
      </c>
      <c r="I8" s="31" t="n">
        <f aca="false">SUM(I4:I7)</f>
        <v>12.25</v>
      </c>
      <c r="J8" s="32" t="n">
        <f aca="false">SUM(J4:J7)</f>
        <v>116.44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49</v>
      </c>
      <c r="D12" s="20" t="s">
        <v>27</v>
      </c>
      <c r="E12" s="22" t="n">
        <v>100</v>
      </c>
      <c r="F12" s="42" t="n">
        <v>5</v>
      </c>
      <c r="G12" s="22" t="n">
        <v>187.24</v>
      </c>
      <c r="H12" s="22" t="n">
        <v>8.29</v>
      </c>
      <c r="I12" s="22" t="n">
        <v>6.8</v>
      </c>
      <c r="J12" s="23" t="n">
        <v>24.73</v>
      </c>
    </row>
    <row r="13" customFormat="false" ht="15" hidden="false" customHeight="false" outlineLevel="0" collapsed="false">
      <c r="A13" s="18"/>
      <c r="B13" s="19" t="s">
        <v>28</v>
      </c>
      <c r="C13" s="13" t="n">
        <v>104</v>
      </c>
      <c r="D13" s="20" t="s">
        <v>29</v>
      </c>
      <c r="E13" s="22" t="n">
        <v>250</v>
      </c>
      <c r="F13" s="21" t="n">
        <v>7</v>
      </c>
      <c r="G13" s="22" t="n">
        <v>208.95</v>
      </c>
      <c r="H13" s="22" t="n">
        <v>11</v>
      </c>
      <c r="I13" s="22" t="n">
        <v>5.79</v>
      </c>
      <c r="J13" s="23" t="n">
        <v>27.87</v>
      </c>
    </row>
    <row r="14" customFormat="false" ht="15" hidden="false" customHeight="false" outlineLevel="0" collapsed="false">
      <c r="A14" s="18"/>
      <c r="B14" s="19" t="s">
        <v>30</v>
      </c>
      <c r="C14" s="13" t="n">
        <v>637</v>
      </c>
      <c r="D14" s="20" t="s">
        <v>31</v>
      </c>
      <c r="E14" s="22" t="n">
        <v>75</v>
      </c>
      <c r="F14" s="21" t="n">
        <v>9.14</v>
      </c>
      <c r="G14" s="22" t="n">
        <v>154.69</v>
      </c>
      <c r="H14" s="22" t="n">
        <v>15.83</v>
      </c>
      <c r="I14" s="22" t="n">
        <v>10.2</v>
      </c>
      <c r="J14" s="23" t="n">
        <v>0</v>
      </c>
    </row>
    <row r="15" customFormat="false" ht="15" hidden="false" customHeight="false" outlineLevel="0" collapsed="false">
      <c r="A15" s="18"/>
      <c r="B15" s="19" t="s">
        <v>32</v>
      </c>
      <c r="C15" s="13" t="n">
        <v>321</v>
      </c>
      <c r="D15" s="20" t="s">
        <v>33</v>
      </c>
      <c r="E15" s="22" t="n">
        <v>180</v>
      </c>
      <c r="F15" s="21" t="n">
        <v>7.83</v>
      </c>
      <c r="G15" s="22" t="n">
        <v>199.2</v>
      </c>
      <c r="H15" s="22" t="n">
        <v>2.75</v>
      </c>
      <c r="I15" s="22" t="n">
        <v>13.2</v>
      </c>
      <c r="J15" s="23" t="n">
        <v>17.33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2" t="n">
        <v>200</v>
      </c>
      <c r="F16" s="21" t="n">
        <v>3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905</v>
      </c>
      <c r="F19" s="45" t="n">
        <f aca="false">SUM(F12:F18)</f>
        <v>37.51</v>
      </c>
      <c r="G19" s="45" t="n">
        <f aca="false">SUM(G12:G17)</f>
        <v>1018.03</v>
      </c>
      <c r="H19" s="45" t="n">
        <f aca="false">SUM(H12:H17)</f>
        <v>43.79</v>
      </c>
      <c r="I19" s="45" t="n">
        <f aca="false">SUM(I12:I17)</f>
        <v>36.98</v>
      </c>
      <c r="J19" s="46" t="n">
        <f aca="false">SUM(J12:J17)</f>
        <v>127.69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1455</v>
      </c>
      <c r="F20" s="31" t="n">
        <f aca="false">SUM(F19)+F8</f>
        <v>60</v>
      </c>
      <c r="G20" s="31" t="n">
        <f aca="false">SUM(G19)+G8</f>
        <v>1579.7</v>
      </c>
      <c r="H20" s="31" t="n">
        <f aca="false">SUM(H19)+H8</f>
        <v>67.58</v>
      </c>
      <c r="I20" s="31" t="n">
        <f aca="false">SUM(I8)+I19</f>
        <v>49.23</v>
      </c>
      <c r="J20" s="32" t="n">
        <f aca="false">SUM(J19)+J8</f>
        <v>244.13</v>
      </c>
    </row>
    <row r="21" customFormat="false" ht="14.25" hidden="false" customHeight="false" outlineLevel="0" collapsed="false">
      <c r="E21" s="47"/>
      <c r="F21" s="47"/>
      <c r="G21" s="47"/>
      <c r="H21" s="47"/>
      <c r="I21" s="47"/>
      <c r="J21" s="47"/>
    </row>
    <row r="22" customFormat="false" ht="14.25" hidden="false" customHeight="false" outlineLevel="0" collapsed="false">
      <c r="E22" s="47"/>
      <c r="F22" s="47"/>
      <c r="G22" s="47"/>
      <c r="H22" s="47"/>
      <c r="I22" s="47"/>
      <c r="J22" s="47"/>
    </row>
    <row r="23" customFormat="false" ht="14.25" hidden="false" customHeight="false" outlineLevel="0" collapsed="false">
      <c r="E23" s="47"/>
      <c r="F23" s="47"/>
      <c r="G23" s="47"/>
      <c r="H23" s="47"/>
      <c r="I23" s="47"/>
      <c r="J23" s="47"/>
    </row>
    <row r="24" customFormat="false" ht="14.25" hidden="false" customHeight="false" outlineLevel="0" collapsed="false">
      <c r="E24" s="47"/>
      <c r="F24" s="47"/>
      <c r="G24" s="47"/>
      <c r="H24" s="47"/>
      <c r="I24" s="47"/>
      <c r="J24" s="47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2025-11-25T15:37:40Z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